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<sst xmlns="http://schemas.openxmlformats.org/spreadsheetml/2006/main" count="23" uniqueCount="22">
  <si>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Total Funds Available FYE June 30, 2012</t>
  </si>
  <si>
    <t>Election Expenses</t>
  </si>
  <si>
    <t>General Outreach</t>
  </si>
  <si>
    <t>Additional Funds that might be available</t>
  </si>
  <si>
    <t>Current Budget</t>
  </si>
  <si>
    <t>Potential Additional Funds</t>
  </si>
  <si>
    <t>Potential Availibility</t>
  </si>
  <si>
    <t>Funds to be made available</t>
  </si>
  <si>
    <t>Budgeted funds to be reversed</t>
  </si>
  <si>
    <t>Funds remaining after reversal</t>
  </si>
  <si>
    <t>Committee &amp; Other Expenses</t>
  </si>
  <si>
    <t>Total Requests Pending</t>
  </si>
  <si>
    <t>Potential shortfall in current fiscal year</t>
  </si>
  <si>
    <t>Funds allocated as of March 31, 2012</t>
  </si>
  <si>
    <t>Funds Remaining as of March 31, 2012</t>
  </si>
  <si>
    <t>Board Minutes-Secretary Help</t>
  </si>
  <si>
    <t>Mecca Park Sign</t>
  </si>
  <si>
    <t>Outreach Banners &amp; Posters</t>
  </si>
  <si>
    <t>Required</t>
  </si>
  <si>
    <t>Spent to March 31, 2012</t>
  </si>
  <si>
    <t>Outreach-Street Fairs</t>
  </si>
  <si>
    <t>Funding request pending with Board or Budget Committee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</si>
</sst>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0" fillId="0" borderId="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44" fontId="17" fillId="0" borderId="0" xfId="44" applyFont="1" applyAlignment="1">
      <alignment horizontal="center" wrapText="1"/>
    </xf>
    <xf numFmtId="44" fontId="0" fillId="0" borderId="0" xfId="44" applyFont="1" applyFill="1" applyBorder="1" applyAlignment="1">
      <alignment/>
    </xf>
    <xf numFmtId="44" fontId="17" fillId="0" borderId="0" xfId="44" applyFont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44" fontId="18" fillId="0" borderId="0" xfId="44" applyFont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4" fontId="0" fillId="0" borderId="0" xfId="44" applyFont="1" applyBorder="1" applyAlignment="1">
      <alignment horizontal="left"/>
    </xf>
    <xf numFmtId="44" fontId="0" fillId="0" borderId="0" xfId="44" applyFont="1" applyAlignment="1">
      <alignment horizontal="left"/>
    </xf>
    <xf numFmtId="0" fontId="0" fillId="0" borderId="0" xfId="0" applyBorder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4" fontId="18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36.7109375" style="0" customWidth="1"/>
    <col min="2" max="3" width="13.140625" style="1" customWidth="1"/>
    <col min="4" max="4" width="11.57421875" style="1" bestFit="1" customWidth="1"/>
    <col min="5" max="5" width="12.28125" style="1" bestFit="1" customWidth="1"/>
  </cols>
  <sheetData>
    <row r="3" spans="1:5" ht="15">
      <c r="A3" t="s">
        <v>0</v>
      </c>
      <c r="E3" s="1">
        <v>40500</v>
      </c>
    </row>
    <row r="5" spans="1:5" ht="15">
      <c r="A5" t="s">
        <v>13</v>
      </c>
      <c r="E5" s="1">
        <v>34047.02</v>
      </c>
    </row>
    <row r="7" spans="1:5" ht="15">
      <c r="A7" s="3" t="s">
        <v>14</v>
      </c>
      <c r="B7" s="6"/>
      <c r="C7" s="6"/>
      <c r="E7" s="2">
        <f>E3-E5</f>
        <v>6452.980000000003</v>
      </c>
    </row>
    <row r="8" spans="1:5" ht="15">
      <c r="A8" s="3"/>
      <c r="B8" s="6"/>
      <c r="C8" s="6"/>
      <c r="E8" s="6"/>
    </row>
    <row r="9" spans="1:5" ht="32.25">
      <c r="A9" s="14" t="s">
        <v>7</v>
      </c>
      <c r="B9" s="9" t="s">
        <v>4</v>
      </c>
      <c r="C9" s="9"/>
      <c r="D9" s="22" t="s">
        <v>18</v>
      </c>
      <c r="E9" s="6"/>
    </row>
    <row r="10" spans="1:5" ht="15">
      <c r="A10" s="8" t="s">
        <v>15</v>
      </c>
      <c r="B10" s="10">
        <v>3600</v>
      </c>
      <c r="C10" s="10"/>
      <c r="D10" s="1">
        <v>2600</v>
      </c>
      <c r="E10" s="6"/>
    </row>
    <row r="11" spans="1:5" ht="15">
      <c r="A11" s="15"/>
      <c r="B11" s="16"/>
      <c r="C11" s="16"/>
      <c r="D11" s="17"/>
      <c r="E11" s="6"/>
    </row>
    <row r="12" spans="1:5" ht="15">
      <c r="A12" s="18" t="s">
        <v>8</v>
      </c>
      <c r="B12" s="16"/>
      <c r="C12" s="16"/>
      <c r="D12" s="17"/>
      <c r="E12" s="4">
        <f>B10-D10</f>
        <v>1000</v>
      </c>
    </row>
    <row r="13" spans="1:5" ht="15">
      <c r="A13" s="18"/>
      <c r="B13" s="16"/>
      <c r="C13" s="16"/>
      <c r="D13" s="17"/>
      <c r="E13" s="6"/>
    </row>
    <row r="14" spans="1:5" ht="15">
      <c r="A14" s="18" t="s">
        <v>9</v>
      </c>
      <c r="B14" s="16"/>
      <c r="C14" s="16"/>
      <c r="D14" s="17"/>
      <c r="E14" s="6">
        <f>SUM(E7:E12)</f>
        <v>7452.980000000003</v>
      </c>
    </row>
    <row r="15" spans="1:5" ht="15">
      <c r="A15" s="15"/>
      <c r="B15" s="16"/>
      <c r="C15" s="16"/>
      <c r="D15" s="17"/>
      <c r="E15" s="6"/>
    </row>
    <row r="16" spans="1:5" ht="15">
      <c r="A16" s="8"/>
      <c r="B16" s="10"/>
      <c r="C16" s="10"/>
      <c r="E16" s="6"/>
    </row>
    <row r="17" spans="1:5" ht="30">
      <c r="A17" s="12" t="s">
        <v>21</v>
      </c>
      <c r="B17" s="10"/>
      <c r="C17" s="10"/>
      <c r="E17" s="6"/>
    </row>
    <row r="18" spans="1:5" ht="15">
      <c r="A18" s="20" t="s">
        <v>16</v>
      </c>
      <c r="B18" s="10"/>
      <c r="C18" s="10"/>
      <c r="D18" s="1">
        <v>1350</v>
      </c>
      <c r="E18" s="6"/>
    </row>
    <row r="19" spans="1:5" ht="15">
      <c r="A19" s="21" t="s">
        <v>17</v>
      </c>
      <c r="B19" s="10"/>
      <c r="C19" s="10"/>
      <c r="D19" s="1">
        <v>1050</v>
      </c>
      <c r="E19" s="6"/>
    </row>
    <row r="20" spans="1:5" ht="15">
      <c r="A20" t="s">
        <v>1</v>
      </c>
      <c r="D20" s="4">
        <v>11000</v>
      </c>
      <c r="E20" s="6"/>
    </row>
    <row r="21" spans="1:5" ht="15">
      <c r="A21" s="8"/>
      <c r="B21" s="10"/>
      <c r="C21" s="10"/>
      <c r="E21" s="6"/>
    </row>
    <row r="22" spans="1:5" ht="15">
      <c r="A22" t="s">
        <v>11</v>
      </c>
      <c r="B22" s="11"/>
      <c r="C22" s="11"/>
      <c r="E22" s="6">
        <f>SUM(D18:D20)</f>
        <v>13400</v>
      </c>
    </row>
    <row r="24" spans="1:5" ht="15.75" thickBot="1">
      <c r="A24" s="19" t="s">
        <v>12</v>
      </c>
      <c r="E24" s="5">
        <f>E14-E22</f>
        <v>-5947.019999999997</v>
      </c>
    </row>
    <row r="25" ht="15.75" thickTop="1"/>
    <row r="26" spans="1:5" ht="47.25">
      <c r="A26" s="7" t="s">
        <v>3</v>
      </c>
      <c r="B26" s="9" t="s">
        <v>4</v>
      </c>
      <c r="C26" s="9" t="s">
        <v>19</v>
      </c>
      <c r="D26" s="13" t="s">
        <v>6</v>
      </c>
      <c r="E26" s="6"/>
    </row>
    <row r="27" spans="1:5" ht="15">
      <c r="A27" s="8" t="s">
        <v>10</v>
      </c>
      <c r="B27" s="10">
        <v>1870</v>
      </c>
      <c r="C27" s="10"/>
      <c r="D27" s="1">
        <v>250</v>
      </c>
      <c r="E27" s="6"/>
    </row>
    <row r="28" spans="1:5" ht="15">
      <c r="A28" s="8" t="s">
        <v>20</v>
      </c>
      <c r="B28" s="10">
        <v>1000</v>
      </c>
      <c r="C28" s="10">
        <v>250</v>
      </c>
      <c r="D28" s="1">
        <v>750</v>
      </c>
      <c r="E28" s="6"/>
    </row>
    <row r="29" spans="1:5" ht="15">
      <c r="A29" s="8" t="s">
        <v>2</v>
      </c>
      <c r="B29" s="10">
        <v>1000</v>
      </c>
      <c r="C29" s="10">
        <v>142.33</v>
      </c>
      <c r="D29" s="4">
        <v>750</v>
      </c>
      <c r="E29" s="6"/>
    </row>
    <row r="30" spans="1:5" ht="15">
      <c r="A30" s="8"/>
      <c r="B30" s="10"/>
      <c r="C30" s="10"/>
      <c r="E30" s="6"/>
    </row>
    <row r="31" spans="1:5" ht="15.75" thickBot="1">
      <c r="A31" s="8" t="s">
        <v>5</v>
      </c>
      <c r="B31" s="10"/>
      <c r="C31" s="10"/>
      <c r="E31" s="5">
        <f>SUM(D27:D29)</f>
        <v>1750</v>
      </c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 alignWithMargins="0">
    <oddHeader>&amp;CTarzana NC
Funding Status for FYE June 30, 2012
As of April 14, 2012</oddHeader>
    <oddFooter>&amp;L&amp;D, &amp;T,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2012-04-12T00:47:22Z</cp:lastPrinted>
  <dcterms:created xsi:type="dcterms:W3CDTF">2012-02-22T20:08:09Z</dcterms:created>
  <dcterms:modified xsi:type="dcterms:W3CDTF">2012-04-20T06:00:33Z</dcterms:modified>
  <cp:category/>
  <cp:version/>
  <cp:contentType/>
  <cp:contentStatus/>
</cp:coreProperties>
</file>